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.01.01 ~ 안전관리단\3. 담당업무(나겸)\9. 안전자문단\5. 5기[2024.7.1.~2026.6.30.]\1. 모집\2. →경영지원실 공문\"/>
    </mc:Choice>
  </mc:AlternateContent>
  <bookViews>
    <workbookView xWindow="0" yWindow="0" windowWidth="29010" windowHeight="12345"/>
  </bookViews>
  <sheets>
    <sheet name="신청서(작성_양식변경절대금지)" sheetId="2" r:id="rId1"/>
    <sheet name="요약본(자동작성)" sheetId="4" state="hidden" r:id="rId2"/>
  </sheets>
  <definedNames>
    <definedName name="_xlnm._FilterDatabase" localSheetId="0" hidden="1">'신청서(작성_양식변경절대금지)'!$B$4:$J$25</definedName>
    <definedName name="_xlnm.Print_Area" localSheetId="0">'신청서(작성_양식변경절대금지)'!$B$1:$J$45</definedName>
  </definedNames>
  <calcPr calcId="162913"/>
</workbook>
</file>

<file path=xl/calcChain.xml><?xml version="1.0" encoding="utf-8"?>
<calcChain xmlns="http://schemas.openxmlformats.org/spreadsheetml/2006/main">
  <c r="R7" i="4" l="1"/>
  <c r="R6" i="4"/>
  <c r="R5" i="4"/>
  <c r="Q7" i="4"/>
  <c r="Q6" i="4"/>
  <c r="Q5" i="4"/>
  <c r="S7" i="4"/>
  <c r="S6" i="4"/>
  <c r="S5" i="4"/>
  <c r="T5" i="4"/>
  <c r="U5" i="4"/>
  <c r="V5" i="4"/>
  <c r="P7" i="4" l="1"/>
  <c r="P6" i="4"/>
  <c r="P5" i="4"/>
  <c r="O6" i="4" l="1"/>
  <c r="O7" i="4"/>
  <c r="O5" i="4"/>
  <c r="N6" i="4"/>
  <c r="N7" i="4"/>
  <c r="N5" i="4"/>
  <c r="M6" i="4"/>
  <c r="M7" i="4"/>
  <c r="M5" i="4"/>
  <c r="W5" i="4"/>
  <c r="I6" i="4"/>
  <c r="I7" i="4"/>
  <c r="I5" i="4"/>
  <c r="L6" i="4"/>
  <c r="L7" i="4"/>
  <c r="L5" i="4"/>
  <c r="K6" i="4"/>
  <c r="K7" i="4"/>
  <c r="K5" i="4"/>
  <c r="J6" i="4"/>
  <c r="J7" i="4"/>
  <c r="J5" i="4"/>
  <c r="H5" i="4"/>
  <c r="G5" i="4"/>
  <c r="F5" i="4"/>
  <c r="E5" i="4"/>
  <c r="D5" i="4"/>
  <c r="C5" i="4"/>
  <c r="B5" i="4"/>
</calcChain>
</file>

<file path=xl/comments1.xml><?xml version="1.0" encoding="utf-8"?>
<comments xmlns="http://schemas.openxmlformats.org/spreadsheetml/2006/main">
  <authors>
    <author>김진규</author>
    <author>Preferred Customer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"0000-00-00"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E6" authorId="1" shapeId="0">
      <text>
        <r>
          <rPr>
            <b/>
            <sz val="9"/>
            <color indexed="81"/>
            <rFont val="돋움"/>
            <family val="3"/>
            <charset val="129"/>
          </rPr>
          <t>도로명 주소로 입력</t>
        </r>
      </text>
    </comment>
    <comment ref="E7" authorId="1" shapeId="0">
      <text>
        <r>
          <rPr>
            <b/>
            <sz val="9"/>
            <color indexed="81"/>
            <rFont val="돋움"/>
            <family val="3"/>
            <charset val="129"/>
          </rPr>
          <t>도로명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주소로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"0000-00"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<sst xmlns="http://schemas.openxmlformats.org/spreadsheetml/2006/main" count="136" uniqueCount="121">
  <si>
    <t>전화번호</t>
  </si>
  <si>
    <t>E-mail</t>
  </si>
  <si>
    <t>구분</t>
  </si>
  <si>
    <t>졸업년월</t>
  </si>
  <si>
    <t>출신학교</t>
  </si>
  <si>
    <t>출신학과</t>
  </si>
  <si>
    <t>자격종목 및 등급</t>
  </si>
  <si>
    <t>자격 등록 번호</t>
  </si>
  <si>
    <t>인가․관리기관</t>
  </si>
  <si>
    <t>해당 지원분야 근무기간</t>
  </si>
  <si>
    <t>시작년월</t>
  </si>
  <si>
    <t>석사</t>
    <phoneticPr fontId="12" type="noConversion"/>
  </si>
  <si>
    <t>박사</t>
    <phoneticPr fontId="12" type="noConversion"/>
  </si>
  <si>
    <t>학사</t>
    <phoneticPr fontId="12" type="noConversion"/>
  </si>
  <si>
    <t>자격증</t>
    <phoneticPr fontId="12" type="noConversion"/>
  </si>
  <si>
    <t>직위</t>
    <phoneticPr fontId="12" type="noConversion"/>
  </si>
  <si>
    <t xml:space="preserve">사    진 </t>
    <phoneticPr fontId="12" type="noConversion"/>
  </si>
  <si>
    <t>성 명 :</t>
    <phoneticPr fontId="12" type="noConversion"/>
  </si>
  <si>
    <t>1. 응모분야</t>
    <phoneticPr fontId="12" type="noConversion"/>
  </si>
  <si>
    <t>1지망</t>
    <phoneticPr fontId="12" type="noConversion"/>
  </si>
  <si>
    <t>2지망</t>
    <phoneticPr fontId="12" type="noConversion"/>
  </si>
  <si>
    <t>토목시공</t>
  </si>
  <si>
    <t>부서</t>
    <phoneticPr fontId="12" type="noConversion"/>
  </si>
  <si>
    <t>직위</t>
    <phoneticPr fontId="12" type="noConversion"/>
  </si>
  <si>
    <t>소속기관</t>
    <phoneticPr fontId="12" type="noConversion"/>
  </si>
  <si>
    <t>종료년월</t>
    <phoneticPr fontId="12" type="noConversion"/>
  </si>
  <si>
    <t>근무처</t>
    <phoneticPr fontId="12" type="noConversion"/>
  </si>
  <si>
    <t>취득년월</t>
    <phoneticPr fontId="12" type="noConversion"/>
  </si>
  <si>
    <t>비고</t>
    <phoneticPr fontId="12" type="noConversion"/>
  </si>
  <si>
    <t>담당업무</t>
    <phoneticPr fontId="12" type="noConversion"/>
  </si>
  <si>
    <t>담당업무</t>
    <phoneticPr fontId="12" type="noConversion"/>
  </si>
  <si>
    <t>홍길동</t>
    <phoneticPr fontId="12" type="noConversion"/>
  </si>
  <si>
    <t>010-000-0000</t>
    <phoneticPr fontId="12" type="noConversion"/>
  </si>
  <si>
    <t>00대학교</t>
    <phoneticPr fontId="12" type="noConversion"/>
  </si>
  <si>
    <t>안전공학과</t>
    <phoneticPr fontId="12" type="noConversion"/>
  </si>
  <si>
    <t>00엔지니어링</t>
    <phoneticPr fontId="12" type="noConversion"/>
  </si>
  <si>
    <t>소장</t>
    <phoneticPr fontId="12" type="noConversion"/>
  </si>
  <si>
    <t>안전컨설팅, 자문 등</t>
    <phoneticPr fontId="12" type="noConversion"/>
  </si>
  <si>
    <t>OOO</t>
    <phoneticPr fontId="12" type="noConversion"/>
  </si>
  <si>
    <t>구분</t>
    <phoneticPr fontId="12" type="noConversion"/>
  </si>
  <si>
    <t>성명</t>
    <phoneticPr fontId="12" type="noConversion"/>
  </si>
  <si>
    <t>직위</t>
    <phoneticPr fontId="12" type="noConversion"/>
  </si>
  <si>
    <t>출신대학</t>
    <phoneticPr fontId="12" type="noConversion"/>
  </si>
  <si>
    <t>직장전화</t>
    <phoneticPr fontId="12" type="noConversion"/>
  </si>
  <si>
    <t>핸드폰</t>
    <phoneticPr fontId="12" type="noConversion"/>
  </si>
  <si>
    <t>E-mail</t>
    <phoneticPr fontId="12" type="noConversion"/>
  </si>
  <si>
    <t>직장주소</t>
    <phoneticPr fontId="12" type="noConversion"/>
  </si>
  <si>
    <t>대학</t>
    <phoneticPr fontId="12" type="noConversion"/>
  </si>
  <si>
    <t>전공학과</t>
    <phoneticPr fontId="12" type="noConversion"/>
  </si>
  <si>
    <t>생년월일</t>
    <phoneticPr fontId="12" type="noConversion"/>
  </si>
  <si>
    <t>00엔지니어링</t>
  </si>
  <si>
    <t>소장</t>
    <phoneticPr fontId="12" type="noConversion"/>
  </si>
  <si>
    <t>OOOO부</t>
    <phoneticPr fontId="12" type="noConversion"/>
  </si>
  <si>
    <t>안전컨설팅, 자문, 안전관리계획 검토 등</t>
    <phoneticPr fontId="12" type="noConversion"/>
  </si>
  <si>
    <t>소속기관</t>
    <phoneticPr fontId="12" type="noConversion"/>
  </si>
  <si>
    <t>담당업무</t>
    <phoneticPr fontId="12" type="noConversion"/>
  </si>
  <si>
    <t>구분</t>
    <phoneticPr fontId="12" type="noConversion"/>
  </si>
  <si>
    <t>건설안전기술사</t>
    <phoneticPr fontId="12" type="noConversion"/>
  </si>
  <si>
    <t>산업안전지도사(건설안전)</t>
    <phoneticPr fontId="12" type="noConversion"/>
  </si>
  <si>
    <t>건축구조기술사</t>
    <phoneticPr fontId="12" type="noConversion"/>
  </si>
  <si>
    <t>1지망</t>
    <phoneticPr fontId="12" type="noConversion"/>
  </si>
  <si>
    <t>2지망</t>
    <phoneticPr fontId="12" type="noConversion"/>
  </si>
  <si>
    <t>소속</t>
    <phoneticPr fontId="12" type="noConversion"/>
  </si>
  <si>
    <t>업무</t>
    <phoneticPr fontId="12" type="noConversion"/>
  </si>
  <si>
    <t>00안전주식회사</t>
    <phoneticPr fontId="12" type="noConversion"/>
  </si>
  <si>
    <t>00건설</t>
    <phoneticPr fontId="12" type="noConversion"/>
  </si>
  <si>
    <t>부장</t>
    <phoneticPr fontId="12" type="noConversion"/>
  </si>
  <si>
    <t>안전관리업무</t>
    <phoneticPr fontId="12" type="noConversion"/>
  </si>
  <si>
    <t>주요경력</t>
    <phoneticPr fontId="12" type="noConversion"/>
  </si>
  <si>
    <t>기간(년)</t>
    <phoneticPr fontId="12" type="noConversion"/>
  </si>
  <si>
    <t>응모분야</t>
    <phoneticPr fontId="12" type="noConversion"/>
  </si>
  <si>
    <t>3. 생년월일</t>
    <phoneticPr fontId="12" type="noConversion"/>
  </si>
  <si>
    <t>5. 직장현황</t>
    <phoneticPr fontId="12" type="noConversion"/>
  </si>
  <si>
    <t>6. 학력현황</t>
    <phoneticPr fontId="12" type="noConversion"/>
  </si>
  <si>
    <t>7. 자격현황</t>
    <phoneticPr fontId="12" type="noConversion"/>
  </si>
  <si>
    <t>위촉 기간</t>
    <phoneticPr fontId="12" type="noConversion"/>
  </si>
  <si>
    <t>위원회 명</t>
    <phoneticPr fontId="12" type="noConversion"/>
  </si>
  <si>
    <t>주관기관</t>
    <phoneticPr fontId="12" type="noConversion"/>
  </si>
  <si>
    <t>부산시 00 위원회</t>
    <phoneticPr fontId="12" type="noConversion"/>
  </si>
  <si>
    <t>부산시설공단 안전관리 자문단</t>
    <phoneticPr fontId="12" type="noConversion"/>
  </si>
  <si>
    <t>lh 건설안전 자문단</t>
    <phoneticPr fontId="12" type="noConversion"/>
  </si>
  <si>
    <t>bmc@bmc.busan.kr</t>
    <phoneticPr fontId="12" type="noConversion"/>
  </si>
  <si>
    <t>051-000-0000</t>
    <phoneticPr fontId="12" type="noConversion"/>
  </si>
  <si>
    <t>부산광역시 부산진구 신천대로 156, 부산도시공사</t>
    <phoneticPr fontId="12" type="noConversion"/>
  </si>
  <si>
    <t>부산도시공사 사장 귀하</t>
    <phoneticPr fontId="12" type="noConversion"/>
  </si>
  <si>
    <t>타 기관 위원회 활동 경력</t>
    <phoneticPr fontId="12" type="noConversion"/>
  </si>
  <si>
    <t>위원회명</t>
    <phoneticPr fontId="12" type="noConversion"/>
  </si>
  <si>
    <t>부산시</t>
    <phoneticPr fontId="12" type="noConversion"/>
  </si>
  <si>
    <t>부산시설공단</t>
    <phoneticPr fontId="12" type="noConversion"/>
  </si>
  <si>
    <t>lh</t>
    <phoneticPr fontId="12" type="noConversion"/>
  </si>
  <si>
    <t>건설안전</t>
    <phoneticPr fontId="12" type="noConversion"/>
  </si>
  <si>
    <t>토목구조</t>
    <phoneticPr fontId="12" type="noConversion"/>
  </si>
  <si>
    <t>토목시공</t>
    <phoneticPr fontId="12" type="noConversion"/>
  </si>
  <si>
    <t>건축구조</t>
    <phoneticPr fontId="12" type="noConversion"/>
  </si>
  <si>
    <t>건축시공</t>
    <phoneticPr fontId="12" type="noConversion"/>
  </si>
  <si>
    <t>기계</t>
    <phoneticPr fontId="12" type="noConversion"/>
  </si>
  <si>
    <t>전기</t>
    <phoneticPr fontId="12" type="noConversion"/>
  </si>
  <si>
    <t>건설안전</t>
    <phoneticPr fontId="12" type="noConversion"/>
  </si>
  <si>
    <t>부산광역시 강서구 000로 000아파트 00동 00호</t>
    <phoneticPr fontId="12" type="noConversion"/>
  </si>
  <si>
    <t>8. 경력현황</t>
    <phoneticPr fontId="12" type="noConversion"/>
  </si>
  <si>
    <t>수료/졸업</t>
    <phoneticPr fontId="12" type="noConversion"/>
  </si>
  <si>
    <t>사무실</t>
    <phoneticPr fontId="12" type="noConversion"/>
  </si>
  <si>
    <t>자택</t>
    <phoneticPr fontId="12" type="noConversion"/>
  </si>
  <si>
    <t>휴대폰</t>
    <phoneticPr fontId="12" type="noConversion"/>
  </si>
  <si>
    <t>9. 타 기관 
   위원회  
   활동 경력</t>
    <phoneticPr fontId="12" type="noConversion"/>
  </si>
  <si>
    <t xml:space="preserve">     * 주민등록번호는 수집하지 않음</t>
    <phoneticPr fontId="12" type="noConversion"/>
  </si>
  <si>
    <t xml:space="preserve"> ※ 상기 개인정보와 관련하여 「개인정보보호법」 제15조에 따른 개인정보 수집에 대하여 동의합니다.       </t>
    <phoneticPr fontId="12" type="noConversion"/>
  </si>
  <si>
    <t>토질기초</t>
    <phoneticPr fontId="12" type="noConversion"/>
  </si>
  <si>
    <t>주소</t>
    <phoneticPr fontId="12" type="noConversion"/>
  </si>
  <si>
    <t>팩스</t>
    <phoneticPr fontId="12" type="noConversion"/>
  </si>
  <si>
    <t>2024년        월         일</t>
    <phoneticPr fontId="12" type="noConversion"/>
  </si>
  <si>
    <r>
      <t xml:space="preserve">   1. 개인정보의 수집</t>
    </r>
    <r>
      <rPr>
        <sz val="14"/>
        <rFont val="나눔스퀘어 Bold"/>
        <family val="3"/>
        <charset val="129"/>
      </rPr>
      <t>·</t>
    </r>
    <r>
      <rPr>
        <sz val="14"/>
        <rFont val="맑은 고딕"/>
        <family val="3"/>
        <charset val="129"/>
        <scheme val="minor"/>
      </rPr>
      <t>이용 목적: 부산도시공사 안전자문단 선임 및 활동</t>
    </r>
    <phoneticPr fontId="12" type="noConversion"/>
  </si>
  <si>
    <t xml:space="preserve">   2. 수집하려는 개인정보의 항목: 생년월일, 전화번호, 직장정보 등 위원선임 및 활동을 위한 개인정보</t>
    <phoneticPr fontId="12" type="noConversion"/>
  </si>
  <si>
    <t xml:space="preserve">   3. 개인정보의 보유 및 이용 기간: 안전자문단 선임기간(2024. 7. 1. ~ 2026. 6. 30.) 내</t>
    <phoneticPr fontId="12" type="noConversion"/>
  </si>
  <si>
    <t xml:space="preserve">   4. 동의를 거부할 권리가 있으며, 동의 거부시 위원선임이 불가합니다.</t>
    <phoneticPr fontId="12" type="noConversion"/>
  </si>
  <si>
    <t xml:space="preserve">  (서명 / 인)</t>
    <phoneticPr fontId="12" type="noConversion"/>
  </si>
  <si>
    <t>부산도시공사 제5기 안전자문단 지원서</t>
    <phoneticPr fontId="12" type="noConversion"/>
  </si>
  <si>
    <t>2. 성명</t>
    <phoneticPr fontId="12" type="noConversion"/>
  </si>
  <si>
    <t>한글</t>
    <phoneticPr fontId="12" type="noConversion"/>
  </si>
  <si>
    <t>한자</t>
    <phoneticPr fontId="12" type="noConversion"/>
  </si>
  <si>
    <t>4. 연락처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</si>
</sst>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년&quot;\ m&quot;월&quot;;@"/>
    <numFmt numFmtId="177" formatCode="yyyy&quot;년&quot;\ m&quot;월&quot;\ d&quot;일&quot;;@"/>
    <numFmt numFmtId="178" formatCode="0.0_ "/>
  </numFmts>
  <fonts count="3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b/>
      <sz val="30"/>
      <color indexed="8"/>
      <name val="굴림"/>
      <family val="3"/>
      <charset val="129"/>
    </font>
    <font>
      <sz val="12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sz val="14"/>
      <name val="굴림"/>
      <family val="3"/>
      <charset val="129"/>
    </font>
    <font>
      <sz val="13"/>
      <name val="굴림"/>
      <family val="3"/>
      <charset val="129"/>
    </font>
    <font>
      <b/>
      <sz val="18"/>
      <color indexed="8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26"/>
      <color indexed="8"/>
      <name val="HY견고딕"/>
      <family val="1"/>
      <charset val="129"/>
    </font>
    <font>
      <b/>
      <sz val="12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i/>
      <sz val="12"/>
      <color rgb="FF0000FF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i/>
      <sz val="12"/>
      <color indexed="8"/>
      <name val="맑은 고딕"/>
      <family val="3"/>
      <charset val="129"/>
      <scheme val="minor"/>
    </font>
    <font>
      <i/>
      <sz val="9"/>
      <color rgb="FF0070C0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2"/>
      <color indexed="12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4"/>
      <name val="나눔스퀘어 Bold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3" fillId="0" borderId="0" xfId="1" applyFont="1" applyBorder="1" applyAlignment="1">
      <alignment vertical="center" wrapText="1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2" fillId="3" borderId="0" xfId="1" applyFont="1" applyFill="1" applyBorder="1" applyAlignment="1" applyProtection="1">
      <alignment horizontal="right" vertical="center"/>
      <protection locked="0"/>
    </xf>
    <xf numFmtId="0" fontId="21" fillId="0" borderId="0" xfId="1" applyFont="1" applyBorder="1">
      <alignment vertical="center"/>
    </xf>
    <xf numFmtId="0" fontId="22" fillId="0" borderId="0" xfId="1" applyFont="1" applyBorder="1">
      <alignment vertical="center"/>
    </xf>
    <xf numFmtId="0" fontId="22" fillId="0" borderId="0" xfId="1" applyFont="1" applyBorder="1" applyAlignment="1">
      <alignment vertical="center"/>
    </xf>
    <xf numFmtId="0" fontId="24" fillId="0" borderId="0" xfId="1" applyFont="1" applyBorder="1">
      <alignment vertical="center"/>
    </xf>
    <xf numFmtId="0" fontId="22" fillId="0" borderId="0" xfId="1" applyFont="1" applyBorder="1" applyAlignment="1">
      <alignment horizontal="right" vertical="center"/>
    </xf>
    <xf numFmtId="0" fontId="22" fillId="3" borderId="0" xfId="1" applyFont="1" applyFill="1" applyBorder="1" applyAlignment="1" applyProtection="1">
      <alignment horizontal="center" vertical="center"/>
      <protection locked="0"/>
    </xf>
    <xf numFmtId="0" fontId="22" fillId="3" borderId="0" xfId="1" applyFont="1" applyFill="1" applyBorder="1" applyAlignment="1" applyProtection="1">
      <alignment horizontal="left" vertical="center" shrinkToFit="1"/>
      <protection locked="0"/>
    </xf>
    <xf numFmtId="0" fontId="25" fillId="0" borderId="0" xfId="1" applyFont="1" applyBorder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>
      <alignment vertical="center"/>
    </xf>
    <xf numFmtId="0" fontId="26" fillId="0" borderId="0" xfId="1" applyFont="1" applyAlignment="1">
      <alignment horizontal="left" vertical="center"/>
    </xf>
    <xf numFmtId="0" fontId="26" fillId="0" borderId="0" xfId="1" applyFont="1">
      <alignment vertical="center"/>
    </xf>
    <xf numFmtId="176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20" fillId="3" borderId="1" xfId="1" applyFont="1" applyFill="1" applyBorder="1" applyAlignment="1" applyProtection="1">
      <alignment horizontal="center" vertical="center" shrinkToFit="1"/>
      <protection locked="0"/>
    </xf>
    <xf numFmtId="0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Border="1" applyAlignment="1">
      <alignment horizontal="left" vertical="center"/>
    </xf>
    <xf numFmtId="0" fontId="18" fillId="6" borderId="1" xfId="1" applyFont="1" applyFill="1" applyBorder="1" applyAlignment="1">
      <alignment horizontal="left" vertical="center" wrapText="1" indent="1"/>
    </xf>
    <xf numFmtId="0" fontId="20" fillId="3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>
      <alignment horizontal="left" vertical="center" wrapText="1"/>
    </xf>
    <xf numFmtId="177" fontId="20" fillId="3" borderId="5" xfId="1" applyNumberFormat="1" applyFont="1" applyFill="1" applyBorder="1" applyAlignment="1" applyProtection="1">
      <alignment horizontal="center" vertical="center" wrapText="1"/>
      <protection locked="0"/>
    </xf>
    <xf numFmtId="177" fontId="20" fillId="3" borderId="6" xfId="1" applyNumberFormat="1" applyFont="1" applyFill="1" applyBorder="1" applyAlignment="1" applyProtection="1">
      <alignment horizontal="center" vertical="center" wrapText="1"/>
      <protection locked="0"/>
    </xf>
    <xf numFmtId="177" fontId="20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1" applyFont="1" applyFill="1" applyBorder="1" applyAlignment="1" applyProtection="1">
      <alignment horizontal="center" vertical="center" shrinkToFit="1"/>
      <protection locked="0"/>
    </xf>
    <xf numFmtId="0" fontId="20" fillId="3" borderId="1" xfId="1" applyFont="1" applyFill="1" applyBorder="1" applyAlignment="1" applyProtection="1">
      <alignment horizontal="center" vertical="center" wrapText="1"/>
      <protection locked="0"/>
    </xf>
    <xf numFmtId="0" fontId="18" fillId="6" borderId="1" xfId="1" applyFont="1" applyFill="1" applyBorder="1" applyAlignment="1">
      <alignment horizontal="left" vertical="center" wrapText="1" indent="1"/>
    </xf>
    <xf numFmtId="0" fontId="18" fillId="6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 applyProtection="1">
      <alignment horizontal="center" vertical="center" wrapText="1"/>
      <protection locked="0"/>
    </xf>
    <xf numFmtId="0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1" applyFont="1" applyFill="1" applyBorder="1" applyAlignment="1" applyProtection="1">
      <alignment horizontal="center" vertical="center"/>
      <protection locked="0"/>
    </xf>
    <xf numFmtId="176" fontId="20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3" xfId="1" applyFont="1" applyFill="1" applyBorder="1" applyAlignment="1" applyProtection="1">
      <alignment horizontal="center" vertical="center" wrapText="1"/>
      <protection locked="0"/>
    </xf>
    <xf numFmtId="0" fontId="19" fillId="0" borderId="12" xfId="1" applyFont="1" applyFill="1" applyBorder="1" applyAlignment="1" applyProtection="1">
      <alignment horizontal="center" vertical="center" wrapText="1"/>
      <protection locked="0"/>
    </xf>
    <xf numFmtId="0" fontId="19" fillId="0" borderId="13" xfId="1" applyFont="1" applyFill="1" applyBorder="1" applyAlignment="1" applyProtection="1">
      <alignment horizontal="center" vertical="center" wrapText="1"/>
      <protection locked="0"/>
    </xf>
    <xf numFmtId="0" fontId="19" fillId="0" borderId="14" xfId="1" applyFont="1" applyFill="1" applyBorder="1" applyAlignment="1" applyProtection="1">
      <alignment horizontal="center" vertical="center" wrapText="1"/>
      <protection locked="0"/>
    </xf>
    <xf numFmtId="0" fontId="19" fillId="0" borderId="9" xfId="1" applyFont="1" applyFill="1" applyBorder="1" applyAlignment="1" applyProtection="1">
      <alignment horizontal="center" vertical="center" wrapText="1"/>
      <protection locked="0"/>
    </xf>
    <xf numFmtId="0" fontId="19" fillId="0" borderId="10" xfId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0" fontId="35" fillId="3" borderId="0" xfId="1" applyFont="1" applyFill="1" applyBorder="1" applyAlignment="1" applyProtection="1">
      <alignment horizontal="right" vertical="center"/>
      <protection locked="0"/>
    </xf>
    <xf numFmtId="0" fontId="19" fillId="6" borderId="3" xfId="1" applyFont="1" applyFill="1" applyBorder="1" applyAlignment="1">
      <alignment horizontal="center" vertical="center" wrapText="1"/>
    </xf>
    <xf numFmtId="0" fontId="19" fillId="6" borderId="15" xfId="1" applyFont="1" applyFill="1" applyBorder="1" applyAlignment="1">
      <alignment horizontal="center" vertical="center" wrapText="1"/>
    </xf>
    <xf numFmtId="0" fontId="19" fillId="6" borderId="12" xfId="1" applyFont="1" applyFill="1" applyBorder="1" applyAlignment="1">
      <alignment horizontal="center" vertical="center" wrapText="1"/>
    </xf>
    <xf numFmtId="0" fontId="19" fillId="6" borderId="9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19" fillId="6" borderId="10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6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2" xfId="2" applyFont="1" applyBorder="1" applyAlignment="1" applyProtection="1">
      <alignment horizontal="center" vertical="center" wrapText="1"/>
    </xf>
    <xf numFmtId="0" fontId="30" fillId="0" borderId="11" xfId="2" applyFont="1" applyBorder="1" applyAlignment="1" applyProtection="1">
      <alignment horizontal="center" vertical="center" wrapText="1"/>
    </xf>
    <xf numFmtId="0" fontId="30" fillId="0" borderId="7" xfId="2" applyFont="1" applyBorder="1" applyAlignment="1" applyProtection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9" defaultPivotStyle="PivotStyleLight16"/>
  <colors>
    <mruColors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0</xdr:row>
      <xdr:rowOff>190501</xdr:rowOff>
    </xdr:from>
    <xdr:to>
      <xdr:col>24</xdr:col>
      <xdr:colOff>257735</xdr:colOff>
      <xdr:row>22</xdr:row>
      <xdr:rowOff>145677</xdr:rowOff>
    </xdr:to>
    <xdr:sp macro="" textlink="">
      <xdr:nvSpPr>
        <xdr:cNvPr id="2" name="직사각형 1"/>
        <xdr:cNvSpPr/>
      </xdr:nvSpPr>
      <xdr:spPr>
        <a:xfrm>
          <a:off x="10821520" y="190501"/>
          <a:ext cx="8519833" cy="642097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400" b="1">
              <a:solidFill>
                <a:sysClr val="windowText" lastClr="000000"/>
              </a:solidFill>
              <a:latin typeface="+mn-ea"/>
              <a:ea typeface="+mn-ea"/>
            </a:rPr>
            <a:t>&lt;</a:t>
          </a:r>
          <a:r>
            <a:rPr lang="ko-KR" altLang="en-US" sz="1400" b="1">
              <a:solidFill>
                <a:sysClr val="windowText" lastClr="000000"/>
              </a:solidFill>
              <a:latin typeface="+mn-ea"/>
              <a:ea typeface="+mn-ea"/>
            </a:rPr>
            <a:t>작성요령</a:t>
          </a:r>
          <a:r>
            <a:rPr lang="en-US" altLang="ko-KR" sz="1400" b="1">
              <a:solidFill>
                <a:sysClr val="windowText" lastClr="000000"/>
              </a:solidFill>
              <a:latin typeface="+mn-ea"/>
              <a:ea typeface="+mn-ea"/>
            </a:rPr>
            <a:t>&gt;</a:t>
          </a:r>
        </a:p>
        <a:p>
          <a:pPr algn="ctr"/>
          <a:endParaRPr lang="en-US" altLang="ko-KR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fontAlgn="base" latinLnBrk="1"/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1.</a:t>
          </a:r>
          <a:r>
            <a:rPr lang="en-US" altLang="ko-KR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응모분야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2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개까지 지원 가능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(1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개 분야만 지원 가능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ko-KR" altLang="en-US" sz="14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en-US" altLang="ko-KR" sz="14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건설안전</a:t>
          </a:r>
          <a:r>
            <a:rPr lang="en-US" altLang="ko-KR" sz="14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토목구조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토목시공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토질기초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건축구조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건축시공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기계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전기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소방</a:t>
          </a:r>
          <a:endParaRPr lang="en-US" altLang="ko-KR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5. 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직장현황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직위</a:t>
          </a:r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현재 소속된 기관의 직위를 기재</a:t>
          </a:r>
          <a:endParaRPr lang="en-US" altLang="ko-KR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	   (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담당업무</a:t>
          </a:r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현재 담당 중인 업무를 구체적으로 기재 </a:t>
          </a:r>
          <a:endParaRPr lang="en-US" altLang="ko-KR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7. 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자격현황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건설안전기술사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산업안전지도사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건설안전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), 00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기사 등</a:t>
          </a:r>
        </a:p>
        <a:p>
          <a:pPr fontAlgn="base" latinLnBrk="1"/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기술사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산업안전지도사는 기사자격 기재 불필요</a:t>
          </a:r>
          <a:endParaRPr lang="en-US" altLang="ko-KR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ko-KR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ko-KR" altLang="ko-KR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노란색 영역은 셀 클릭시 우측 버튼 클릭하여 항목</a:t>
          </a:r>
          <a:r>
            <a:rPr lang="en-US" altLang="ko-KR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선택</a:t>
          </a:r>
          <a:r>
            <a:rPr lang="ko-KR" altLang="en-US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하고</a:t>
          </a:r>
          <a:r>
            <a:rPr lang="en-US" altLang="ko-KR" sz="1400" b="1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동 신청서 양식  및  각 시트는 수정 금지</a:t>
          </a:r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해당 모집 안내는 희망자 모집 안내이며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「안전자문단」에 최종 선정되지 않을 수 있습니다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증명사진은 반드시 첨부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되어야 합니다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2024. 6. 11. 18:00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까지 안전관리단 이메일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(bmcsafety@bmc.busan.kr)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로 제출</a:t>
          </a:r>
          <a:r>
            <a:rPr lang="ko-KR" altLang="en-US" sz="14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하여 주시기 바랍니다</a:t>
          </a:r>
          <a:r>
            <a:rPr lang="en-US" altLang="ko-KR" sz="14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en-US" sz="14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지원서는 각 </a:t>
          </a:r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인에 대해 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엑셀파일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파일명 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성명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_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소속기관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.xls)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과 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서명을 기입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또는 날인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한 스캔파일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파일명 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성명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_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소속기관</a:t>
          </a:r>
          <a:r>
            <a:rPr lang="en-US" altLang="ko-KR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.pdf)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을</a:t>
          </a:r>
          <a:r>
            <a:rPr lang="ko-KR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모두 제출</a:t>
          </a:r>
          <a:r>
            <a:rPr lang="ko-KR" altLang="en-US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하여 주시기 바랍니다</a:t>
          </a:r>
          <a:r>
            <a:rPr lang="en-US" altLang="ko-KR" sz="14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4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지원서에 허위사항 작성･제출시 불이익이 있을 수 있습니다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en-US" sz="14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업무수행 시 부산도시공사에서 제공하는 자료 및 자문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점검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내용과 관련하여 자문위원 위촉 시 보안각서를 징구할 예정입니다</a:t>
          </a:r>
          <a:r>
            <a:rPr lang="en-US" altLang="ko-KR" sz="14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.</a:t>
          </a:r>
          <a:endParaRPr lang="en-US" altLang="ko-KR" sz="14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c@bmc.busan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54861;&#44600;&#46041;@lh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55"/>
  <sheetViews>
    <sheetView showGridLines="0" tabSelected="1" view="pageBreakPreview" zoomScale="85" zoomScaleNormal="40" zoomScaleSheetLayoutView="85" workbookViewId="0"/>
  </sheetViews>
  <sheetFormatPr defaultRowHeight="16.5"/>
  <cols>
    <col min="1" max="1" width="6.25" customWidth="1"/>
    <col min="2" max="2" width="18.25" style="13" bestFit="1" customWidth="1"/>
    <col min="3" max="4" width="17" bestFit="1" customWidth="1"/>
    <col min="5" max="5" width="10.625" customWidth="1"/>
    <col min="6" max="6" width="13.625" customWidth="1"/>
    <col min="7" max="7" width="10.875" customWidth="1"/>
    <col min="8" max="8" width="17.75" customWidth="1"/>
    <col min="9" max="10" width="10.625" customWidth="1"/>
    <col min="12" max="12" width="7.625" style="11" customWidth="1"/>
    <col min="13" max="17" width="7.625" customWidth="1"/>
    <col min="28" max="28" width="17.375" customWidth="1"/>
  </cols>
  <sheetData>
    <row r="1" spans="2:23" ht="61.5" customHeight="1">
      <c r="B1" s="82" t="s">
        <v>116</v>
      </c>
      <c r="C1" s="82"/>
      <c r="D1" s="82"/>
      <c r="E1" s="82"/>
      <c r="F1" s="82"/>
      <c r="G1" s="82"/>
      <c r="H1" s="82"/>
      <c r="I1" s="82"/>
      <c r="J1" s="82"/>
      <c r="K1" s="1"/>
    </row>
    <row r="2" spans="2:23" ht="6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2:23" ht="21.75" customHeight="1">
      <c r="B3" s="47" t="s">
        <v>18</v>
      </c>
      <c r="C3" s="49" t="s">
        <v>19</v>
      </c>
      <c r="D3" s="60" t="s">
        <v>97</v>
      </c>
      <c r="E3" s="60"/>
      <c r="F3" s="49" t="s">
        <v>20</v>
      </c>
      <c r="G3" s="60" t="s">
        <v>21</v>
      </c>
      <c r="H3" s="60"/>
      <c r="I3" s="83" t="s">
        <v>16</v>
      </c>
      <c r="J3" s="83"/>
      <c r="K3" s="3"/>
    </row>
    <row r="4" spans="2:23" ht="21.95" customHeight="1">
      <c r="B4" s="47" t="s">
        <v>117</v>
      </c>
      <c r="C4" s="49" t="s">
        <v>118</v>
      </c>
      <c r="D4" s="57" t="s">
        <v>31</v>
      </c>
      <c r="E4" s="57"/>
      <c r="F4" s="49" t="s">
        <v>119</v>
      </c>
      <c r="G4" s="57" t="s">
        <v>38</v>
      </c>
      <c r="H4" s="57"/>
      <c r="I4" s="67"/>
      <c r="J4" s="68"/>
      <c r="K4" s="4"/>
    </row>
    <row r="5" spans="2:23" ht="21.95" customHeight="1">
      <c r="B5" s="47" t="s">
        <v>71</v>
      </c>
      <c r="C5" s="53">
        <v>25569</v>
      </c>
      <c r="D5" s="54"/>
      <c r="E5" s="54"/>
      <c r="F5" s="54"/>
      <c r="G5" s="54"/>
      <c r="H5" s="55"/>
      <c r="I5" s="69"/>
      <c r="J5" s="70"/>
      <c r="K5" s="4"/>
    </row>
    <row r="6" spans="2:23" ht="21.95" customHeight="1">
      <c r="B6" s="58" t="s">
        <v>120</v>
      </c>
      <c r="C6" s="59" t="s">
        <v>108</v>
      </c>
      <c r="D6" s="49" t="s">
        <v>101</v>
      </c>
      <c r="E6" s="56" t="s">
        <v>83</v>
      </c>
      <c r="F6" s="56"/>
      <c r="G6" s="56"/>
      <c r="H6" s="56"/>
      <c r="I6" s="69"/>
      <c r="J6" s="70"/>
      <c r="K6" s="4"/>
    </row>
    <row r="7" spans="2:23" ht="21.95" customHeight="1">
      <c r="B7" s="58"/>
      <c r="C7" s="59"/>
      <c r="D7" s="49" t="s">
        <v>102</v>
      </c>
      <c r="E7" s="56" t="s">
        <v>98</v>
      </c>
      <c r="F7" s="56"/>
      <c r="G7" s="56"/>
      <c r="H7" s="56"/>
      <c r="I7" s="69"/>
      <c r="J7" s="70"/>
      <c r="K7" s="4"/>
    </row>
    <row r="8" spans="2:23" ht="21.95" customHeight="1">
      <c r="B8" s="58"/>
      <c r="C8" s="59" t="s">
        <v>0</v>
      </c>
      <c r="D8" s="49" t="s">
        <v>101</v>
      </c>
      <c r="E8" s="57" t="s">
        <v>82</v>
      </c>
      <c r="F8" s="57"/>
      <c r="G8" s="49" t="s">
        <v>109</v>
      </c>
      <c r="H8" s="48" t="s">
        <v>82</v>
      </c>
      <c r="I8" s="71"/>
      <c r="J8" s="72"/>
      <c r="K8" s="4"/>
    </row>
    <row r="9" spans="2:23" ht="21.95" customHeight="1">
      <c r="B9" s="58"/>
      <c r="C9" s="59"/>
      <c r="D9" s="49" t="s">
        <v>103</v>
      </c>
      <c r="E9" s="57" t="s">
        <v>32</v>
      </c>
      <c r="F9" s="57"/>
      <c r="G9" s="76"/>
      <c r="H9" s="77"/>
      <c r="I9" s="77"/>
      <c r="J9" s="78"/>
      <c r="K9" s="14"/>
    </row>
    <row r="10" spans="2:23" ht="21.95" customHeight="1">
      <c r="B10" s="58"/>
      <c r="C10" s="49" t="s">
        <v>1</v>
      </c>
      <c r="D10" s="64" t="s">
        <v>81</v>
      </c>
      <c r="E10" s="65"/>
      <c r="F10" s="65"/>
      <c r="G10" s="79"/>
      <c r="H10" s="80"/>
      <c r="I10" s="80"/>
      <c r="J10" s="81"/>
      <c r="K10" s="14"/>
    </row>
    <row r="11" spans="2:23" ht="21.95" customHeight="1">
      <c r="B11" s="58" t="s">
        <v>72</v>
      </c>
      <c r="C11" s="49" t="s">
        <v>24</v>
      </c>
      <c r="D11" s="66" t="s">
        <v>50</v>
      </c>
      <c r="E11" s="66"/>
      <c r="F11" s="49" t="s">
        <v>22</v>
      </c>
      <c r="G11" s="62" t="s">
        <v>52</v>
      </c>
      <c r="H11" s="62"/>
      <c r="I11" s="62"/>
      <c r="J11" s="62"/>
      <c r="K11" s="15"/>
      <c r="W11" s="19"/>
    </row>
    <row r="12" spans="2:23" ht="21.95" customHeight="1">
      <c r="B12" s="58"/>
      <c r="C12" s="49" t="s">
        <v>23</v>
      </c>
      <c r="D12" s="57" t="s">
        <v>51</v>
      </c>
      <c r="E12" s="57"/>
      <c r="F12" s="49" t="s">
        <v>29</v>
      </c>
      <c r="G12" s="57" t="s">
        <v>53</v>
      </c>
      <c r="H12" s="57"/>
      <c r="I12" s="57"/>
      <c r="J12" s="57"/>
      <c r="K12" s="16"/>
    </row>
    <row r="13" spans="2:23" ht="21.95" customHeight="1">
      <c r="B13" s="58" t="s">
        <v>73</v>
      </c>
      <c r="C13" s="50" t="s">
        <v>2</v>
      </c>
      <c r="D13" s="49" t="s">
        <v>3</v>
      </c>
      <c r="E13" s="59" t="s">
        <v>4</v>
      </c>
      <c r="F13" s="59"/>
      <c r="G13" s="59" t="s">
        <v>5</v>
      </c>
      <c r="H13" s="59"/>
      <c r="I13" s="59" t="s">
        <v>28</v>
      </c>
      <c r="J13" s="59"/>
      <c r="K13" s="17"/>
    </row>
    <row r="14" spans="2:23" ht="21.95" customHeight="1">
      <c r="B14" s="58"/>
      <c r="C14" s="51" t="s">
        <v>13</v>
      </c>
      <c r="D14" s="36">
        <v>34731</v>
      </c>
      <c r="E14" s="61" t="s">
        <v>33</v>
      </c>
      <c r="F14" s="61"/>
      <c r="G14" s="61" t="s">
        <v>34</v>
      </c>
      <c r="H14" s="61"/>
      <c r="I14" s="61"/>
      <c r="J14" s="61"/>
      <c r="K14" s="18"/>
    </row>
    <row r="15" spans="2:23" ht="21.95" customHeight="1">
      <c r="B15" s="58"/>
      <c r="C15" s="51" t="s">
        <v>11</v>
      </c>
      <c r="D15" s="36">
        <v>35462</v>
      </c>
      <c r="E15" s="61" t="s">
        <v>33</v>
      </c>
      <c r="F15" s="61"/>
      <c r="G15" s="61" t="s">
        <v>34</v>
      </c>
      <c r="H15" s="61"/>
      <c r="I15" s="56" t="s">
        <v>100</v>
      </c>
      <c r="J15" s="56"/>
      <c r="K15" s="18"/>
    </row>
    <row r="16" spans="2:23" ht="21.95" customHeight="1">
      <c r="B16" s="58"/>
      <c r="C16" s="51" t="s">
        <v>12</v>
      </c>
      <c r="D16" s="36">
        <v>36923</v>
      </c>
      <c r="E16" s="61" t="s">
        <v>33</v>
      </c>
      <c r="F16" s="61"/>
      <c r="G16" s="61" t="s">
        <v>34</v>
      </c>
      <c r="H16" s="61"/>
      <c r="I16" s="56" t="s">
        <v>100</v>
      </c>
      <c r="J16" s="56"/>
      <c r="K16" s="18"/>
    </row>
    <row r="17" spans="2:22" ht="21.95" customHeight="1">
      <c r="B17" s="58" t="s">
        <v>74</v>
      </c>
      <c r="C17" s="59" t="s">
        <v>27</v>
      </c>
      <c r="D17" s="59"/>
      <c r="E17" s="59" t="s">
        <v>6</v>
      </c>
      <c r="F17" s="59"/>
      <c r="G17" s="59"/>
      <c r="H17" s="49" t="s">
        <v>7</v>
      </c>
      <c r="I17" s="59" t="s">
        <v>8</v>
      </c>
      <c r="J17" s="59"/>
      <c r="K17" s="17"/>
    </row>
    <row r="18" spans="2:22" ht="21.95" customHeight="1">
      <c r="B18" s="58"/>
      <c r="C18" s="63">
        <v>37347</v>
      </c>
      <c r="D18" s="63"/>
      <c r="E18" s="61" t="s">
        <v>57</v>
      </c>
      <c r="F18" s="61"/>
      <c r="G18" s="61"/>
      <c r="H18" s="44"/>
      <c r="I18" s="61"/>
      <c r="J18" s="61"/>
      <c r="K18" s="15"/>
    </row>
    <row r="19" spans="2:22" ht="21.95" customHeight="1">
      <c r="B19" s="58"/>
      <c r="C19" s="63">
        <v>37712</v>
      </c>
      <c r="D19" s="63"/>
      <c r="E19" s="61" t="s">
        <v>58</v>
      </c>
      <c r="F19" s="61"/>
      <c r="G19" s="61"/>
      <c r="H19" s="44"/>
      <c r="I19" s="61"/>
      <c r="J19" s="61"/>
      <c r="K19" s="15"/>
    </row>
    <row r="20" spans="2:22" ht="21.95" customHeight="1">
      <c r="B20" s="58"/>
      <c r="C20" s="63">
        <v>38078</v>
      </c>
      <c r="D20" s="63"/>
      <c r="E20" s="61" t="s">
        <v>59</v>
      </c>
      <c r="F20" s="61"/>
      <c r="G20" s="61"/>
      <c r="H20" s="44"/>
      <c r="I20" s="61"/>
      <c r="J20" s="61"/>
      <c r="K20" s="15"/>
    </row>
    <row r="21" spans="2:22" ht="21.95" customHeight="1">
      <c r="B21" s="58" t="s">
        <v>99</v>
      </c>
      <c r="C21" s="59" t="s">
        <v>9</v>
      </c>
      <c r="D21" s="59"/>
      <c r="E21" s="59" t="s">
        <v>26</v>
      </c>
      <c r="F21" s="59"/>
      <c r="G21" s="59"/>
      <c r="H21" s="59" t="s">
        <v>23</v>
      </c>
      <c r="I21" s="59" t="s">
        <v>30</v>
      </c>
      <c r="J21" s="59"/>
      <c r="K21" s="17"/>
    </row>
    <row r="22" spans="2:22" ht="21.95" customHeight="1">
      <c r="B22" s="58"/>
      <c r="C22" s="49" t="s">
        <v>10</v>
      </c>
      <c r="D22" s="49" t="s">
        <v>25</v>
      </c>
      <c r="E22" s="59"/>
      <c r="F22" s="59"/>
      <c r="G22" s="59"/>
      <c r="H22" s="59"/>
      <c r="I22" s="59"/>
      <c r="J22" s="59"/>
      <c r="K22" s="17"/>
    </row>
    <row r="23" spans="2:22" ht="21.95" customHeight="1">
      <c r="B23" s="58"/>
      <c r="C23" s="36">
        <v>43435</v>
      </c>
      <c r="D23" s="36">
        <v>44348</v>
      </c>
      <c r="E23" s="56" t="s">
        <v>35</v>
      </c>
      <c r="F23" s="56"/>
      <c r="G23" s="56"/>
      <c r="H23" s="43" t="s">
        <v>36</v>
      </c>
      <c r="I23" s="56" t="s">
        <v>37</v>
      </c>
      <c r="J23" s="56"/>
      <c r="K23" s="15"/>
    </row>
    <row r="24" spans="2:22" ht="21.95" customHeight="1">
      <c r="B24" s="58"/>
      <c r="C24" s="36">
        <v>42339</v>
      </c>
      <c r="D24" s="36">
        <v>43435</v>
      </c>
      <c r="E24" s="56" t="s">
        <v>64</v>
      </c>
      <c r="F24" s="56"/>
      <c r="G24" s="56"/>
      <c r="H24" s="43" t="s">
        <v>66</v>
      </c>
      <c r="I24" s="56" t="s">
        <v>37</v>
      </c>
      <c r="J24" s="56"/>
      <c r="K24" s="15"/>
      <c r="V24" t="s">
        <v>90</v>
      </c>
    </row>
    <row r="25" spans="2:22" ht="21.95" customHeight="1">
      <c r="B25" s="58"/>
      <c r="C25" s="36">
        <v>36923</v>
      </c>
      <c r="D25" s="36">
        <v>42339</v>
      </c>
      <c r="E25" s="56" t="s">
        <v>65</v>
      </c>
      <c r="F25" s="56"/>
      <c r="G25" s="56"/>
      <c r="H25" s="43" t="s">
        <v>66</v>
      </c>
      <c r="I25" s="56" t="s">
        <v>67</v>
      </c>
      <c r="J25" s="56"/>
      <c r="K25" s="15"/>
      <c r="V25" t="s">
        <v>91</v>
      </c>
    </row>
    <row r="26" spans="2:22" ht="21.95" customHeight="1">
      <c r="B26" s="58" t="s">
        <v>104</v>
      </c>
      <c r="C26" s="59" t="s">
        <v>75</v>
      </c>
      <c r="D26" s="59"/>
      <c r="E26" s="59" t="s">
        <v>76</v>
      </c>
      <c r="F26" s="59"/>
      <c r="G26" s="59"/>
      <c r="H26" s="59"/>
      <c r="I26" s="59" t="s">
        <v>77</v>
      </c>
      <c r="J26" s="59"/>
      <c r="K26" s="17"/>
      <c r="V26" t="s">
        <v>92</v>
      </c>
    </row>
    <row r="27" spans="2:22" ht="21.95" customHeight="1">
      <c r="B27" s="58"/>
      <c r="C27" s="49" t="s">
        <v>10</v>
      </c>
      <c r="D27" s="49" t="s">
        <v>25</v>
      </c>
      <c r="E27" s="59"/>
      <c r="F27" s="59"/>
      <c r="G27" s="59"/>
      <c r="H27" s="59"/>
      <c r="I27" s="59"/>
      <c r="J27" s="59"/>
      <c r="K27" s="17"/>
      <c r="V27" t="s">
        <v>107</v>
      </c>
    </row>
    <row r="28" spans="2:22" ht="21.95" customHeight="1">
      <c r="B28" s="58"/>
      <c r="C28" s="36">
        <v>43435</v>
      </c>
      <c r="D28" s="36">
        <v>44348</v>
      </c>
      <c r="E28" s="56" t="s">
        <v>78</v>
      </c>
      <c r="F28" s="56"/>
      <c r="G28" s="56"/>
      <c r="H28" s="56"/>
      <c r="I28" s="56" t="s">
        <v>87</v>
      </c>
      <c r="J28" s="56"/>
      <c r="K28" s="15"/>
      <c r="V28" t="s">
        <v>93</v>
      </c>
    </row>
    <row r="29" spans="2:22" ht="21.95" customHeight="1">
      <c r="B29" s="58"/>
      <c r="C29" s="36">
        <v>42339</v>
      </c>
      <c r="D29" s="36">
        <v>43435</v>
      </c>
      <c r="E29" s="56" t="s">
        <v>79</v>
      </c>
      <c r="F29" s="56"/>
      <c r="G29" s="56"/>
      <c r="H29" s="56"/>
      <c r="I29" s="56" t="s">
        <v>88</v>
      </c>
      <c r="J29" s="56"/>
      <c r="K29" s="15"/>
      <c r="V29" t="s">
        <v>94</v>
      </c>
    </row>
    <row r="30" spans="2:22" ht="21.95" customHeight="1">
      <c r="B30" s="58"/>
      <c r="C30" s="36">
        <v>36923</v>
      </c>
      <c r="D30" s="36">
        <v>42339</v>
      </c>
      <c r="E30" s="56" t="s">
        <v>80</v>
      </c>
      <c r="F30" s="56"/>
      <c r="G30" s="56"/>
      <c r="H30" s="56"/>
      <c r="I30" s="56" t="s">
        <v>89</v>
      </c>
      <c r="J30" s="56"/>
      <c r="K30" s="15"/>
      <c r="V30" t="s">
        <v>95</v>
      </c>
    </row>
    <row r="31" spans="2:22" ht="24.95" customHeight="1">
      <c r="B31" s="20"/>
      <c r="C31" s="21"/>
      <c r="D31" s="21"/>
      <c r="E31" s="21"/>
      <c r="F31" s="21"/>
      <c r="G31" s="21"/>
      <c r="H31" s="21"/>
      <c r="I31" s="21"/>
      <c r="J31" s="21"/>
      <c r="K31" s="5"/>
      <c r="V31" t="s">
        <v>96</v>
      </c>
    </row>
    <row r="32" spans="2:22" ht="24.95" customHeight="1">
      <c r="B32" s="20"/>
      <c r="C32" s="21"/>
      <c r="D32" s="21"/>
      <c r="E32" s="21"/>
      <c r="F32" s="21"/>
      <c r="G32" s="23"/>
      <c r="H32" s="23"/>
      <c r="I32" s="23"/>
      <c r="J32" s="22"/>
      <c r="K32" s="6"/>
    </row>
    <row r="33" spans="2:11" ht="24.95" customHeight="1">
      <c r="B33" s="52" t="s">
        <v>106</v>
      </c>
      <c r="C33" s="52"/>
      <c r="D33" s="52"/>
      <c r="E33" s="52"/>
      <c r="F33" s="52"/>
      <c r="G33" s="52"/>
      <c r="H33" s="52"/>
      <c r="I33" s="52"/>
      <c r="J33" s="52"/>
      <c r="K33" s="9"/>
    </row>
    <row r="34" spans="2:11" ht="24.95" customHeight="1">
      <c r="B34" s="52" t="s">
        <v>111</v>
      </c>
      <c r="C34" s="74"/>
      <c r="D34" s="74"/>
      <c r="E34" s="74"/>
      <c r="F34" s="74"/>
      <c r="G34" s="74"/>
      <c r="H34" s="74"/>
      <c r="I34" s="74"/>
      <c r="J34" s="74"/>
      <c r="K34" s="9"/>
    </row>
    <row r="35" spans="2:11" ht="24.95" customHeight="1">
      <c r="B35" s="52" t="s">
        <v>112</v>
      </c>
      <c r="C35" s="74"/>
      <c r="D35" s="74"/>
      <c r="E35" s="74"/>
      <c r="F35" s="74"/>
      <c r="G35" s="74"/>
      <c r="H35" s="74"/>
      <c r="I35" s="74"/>
      <c r="J35" s="74"/>
      <c r="K35" s="9"/>
    </row>
    <row r="36" spans="2:11" ht="24.95" customHeight="1">
      <c r="B36" s="52" t="s">
        <v>105</v>
      </c>
      <c r="C36" s="52"/>
      <c r="D36" s="52"/>
      <c r="E36" s="52"/>
      <c r="F36" s="52"/>
      <c r="G36" s="52"/>
      <c r="H36" s="52"/>
      <c r="I36" s="52"/>
      <c r="J36" s="52"/>
      <c r="K36" s="9"/>
    </row>
    <row r="37" spans="2:11" ht="24.95" customHeight="1">
      <c r="B37" s="52" t="s">
        <v>113</v>
      </c>
      <c r="C37" s="74"/>
      <c r="D37" s="74"/>
      <c r="E37" s="74"/>
      <c r="F37" s="74"/>
      <c r="G37" s="74"/>
      <c r="H37" s="74"/>
      <c r="I37" s="74"/>
      <c r="J37" s="74"/>
      <c r="K37" s="9"/>
    </row>
    <row r="38" spans="2:11" ht="24.95" customHeight="1">
      <c r="B38" s="52" t="s">
        <v>114</v>
      </c>
      <c r="C38" s="74"/>
      <c r="D38" s="74"/>
      <c r="E38" s="74"/>
      <c r="F38" s="74"/>
      <c r="G38" s="74"/>
      <c r="H38" s="74"/>
      <c r="I38" s="74"/>
      <c r="J38" s="74"/>
      <c r="K38" s="9"/>
    </row>
    <row r="39" spans="2:11" ht="24.95" customHeight="1">
      <c r="B39" s="45"/>
      <c r="C39" s="46"/>
      <c r="D39" s="46"/>
      <c r="E39" s="46"/>
      <c r="F39" s="46"/>
      <c r="G39" s="46"/>
      <c r="H39" s="46"/>
      <c r="I39" s="46"/>
      <c r="J39" s="46"/>
      <c r="K39" s="9"/>
    </row>
    <row r="40" spans="2:11" ht="24.95" customHeight="1">
      <c r="B40" s="45"/>
      <c r="C40" s="46"/>
      <c r="D40" s="46"/>
      <c r="E40" s="46"/>
      <c r="F40" s="46"/>
      <c r="G40" s="75" t="s">
        <v>110</v>
      </c>
      <c r="H40" s="75"/>
      <c r="I40" s="75"/>
      <c r="J40" s="46"/>
      <c r="K40" s="9"/>
    </row>
    <row r="41" spans="2:11" ht="26.25">
      <c r="B41" s="20"/>
      <c r="C41" s="24"/>
      <c r="D41" s="24"/>
      <c r="E41" s="24"/>
      <c r="F41" s="24"/>
      <c r="G41" s="25"/>
      <c r="H41" s="25"/>
      <c r="I41" s="26"/>
      <c r="J41" s="22"/>
      <c r="K41" s="6"/>
    </row>
    <row r="42" spans="2:11" ht="26.25">
      <c r="B42" s="20"/>
      <c r="C42" s="24"/>
      <c r="D42" s="24"/>
      <c r="E42" s="24"/>
      <c r="F42" s="27"/>
      <c r="G42" s="28" t="s">
        <v>17</v>
      </c>
      <c r="H42" s="29"/>
      <c r="I42" s="30" t="s">
        <v>115</v>
      </c>
      <c r="J42" s="31"/>
      <c r="K42" s="2"/>
    </row>
    <row r="43" spans="2:11" ht="30" customHeight="1">
      <c r="B43" s="32"/>
      <c r="C43" s="33"/>
      <c r="D43" s="33"/>
      <c r="E43" s="33"/>
      <c r="F43" s="33"/>
      <c r="G43" s="33"/>
      <c r="H43" s="33"/>
      <c r="I43" s="33"/>
      <c r="J43" s="33"/>
      <c r="K43" s="8"/>
    </row>
    <row r="44" spans="2:11" ht="33.75">
      <c r="B44" s="73" t="s">
        <v>84</v>
      </c>
      <c r="C44" s="73"/>
      <c r="D44" s="73"/>
      <c r="E44" s="73"/>
      <c r="F44" s="73"/>
      <c r="G44" s="73"/>
      <c r="H44" s="73"/>
      <c r="I44" s="73"/>
      <c r="J44" s="73"/>
      <c r="K44" s="10"/>
    </row>
    <row r="45" spans="2:11" ht="20.25">
      <c r="B45" s="34"/>
      <c r="C45" s="35"/>
      <c r="D45" s="35"/>
      <c r="E45" s="35"/>
      <c r="F45" s="35"/>
      <c r="G45" s="35"/>
      <c r="H45" s="35"/>
      <c r="I45" s="35"/>
      <c r="J45" s="35"/>
      <c r="K45" s="8"/>
    </row>
    <row r="46" spans="2:11" ht="18.75">
      <c r="B46" s="12"/>
      <c r="C46" s="7"/>
      <c r="D46" s="7"/>
      <c r="E46" s="7"/>
      <c r="F46" s="7"/>
      <c r="G46" s="7"/>
      <c r="H46" s="7"/>
      <c r="I46" s="7"/>
      <c r="J46" s="7"/>
      <c r="K46" s="8"/>
    </row>
    <row r="47" spans="2:11" ht="18.75">
      <c r="B47" s="12"/>
      <c r="C47" s="7"/>
      <c r="D47" s="7"/>
      <c r="E47" s="7"/>
      <c r="F47" s="7"/>
      <c r="G47" s="7"/>
      <c r="H47" s="7"/>
      <c r="I47" s="7"/>
      <c r="J47" s="7"/>
      <c r="K47" s="8"/>
    </row>
    <row r="48" spans="2:11" ht="18.75">
      <c r="B48" s="12"/>
      <c r="C48" s="7"/>
      <c r="D48" s="7"/>
      <c r="E48" s="7"/>
      <c r="F48" s="7"/>
      <c r="G48" s="7"/>
      <c r="H48" s="7"/>
      <c r="I48" s="7"/>
      <c r="J48" s="7"/>
      <c r="K48" s="8"/>
    </row>
    <row r="49" spans="2:11" ht="18.75">
      <c r="B49" s="12"/>
      <c r="C49" s="7"/>
      <c r="D49" s="7"/>
      <c r="E49" s="7"/>
      <c r="F49" s="7"/>
      <c r="G49" s="7"/>
      <c r="H49" s="7"/>
      <c r="I49" s="7"/>
      <c r="J49" s="7"/>
      <c r="K49" s="8"/>
    </row>
    <row r="50" spans="2:11" ht="18.75">
      <c r="B50" s="12"/>
      <c r="C50" s="7"/>
      <c r="D50" s="7"/>
      <c r="E50" s="7"/>
      <c r="F50" s="7"/>
      <c r="G50" s="7"/>
      <c r="H50" s="7"/>
      <c r="I50" s="7"/>
      <c r="J50" s="7"/>
      <c r="K50" s="8"/>
    </row>
    <row r="51" spans="2:11" ht="18.75">
      <c r="B51" s="12"/>
      <c r="C51" s="7"/>
      <c r="D51" s="7"/>
      <c r="E51" s="7"/>
      <c r="F51" s="7"/>
      <c r="G51" s="7"/>
      <c r="H51" s="7"/>
      <c r="I51" s="7"/>
      <c r="J51" s="7"/>
      <c r="K51" s="8"/>
    </row>
    <row r="52" spans="2:11" ht="18.75">
      <c r="B52" s="12"/>
      <c r="C52" s="7"/>
      <c r="D52" s="7"/>
      <c r="E52" s="7"/>
      <c r="F52" s="7"/>
      <c r="G52" s="7"/>
      <c r="H52" s="7"/>
      <c r="I52" s="7"/>
      <c r="J52" s="7"/>
      <c r="K52" s="8"/>
    </row>
    <row r="53" spans="2:11" ht="18.75">
      <c r="B53" s="12"/>
      <c r="C53" s="7"/>
      <c r="D53" s="7"/>
      <c r="E53" s="7"/>
      <c r="F53" s="7"/>
      <c r="G53" s="7"/>
      <c r="H53" s="7"/>
      <c r="I53" s="7"/>
      <c r="J53" s="7"/>
      <c r="K53" s="8"/>
    </row>
    <row r="54" spans="2:11" ht="18.75">
      <c r="B54" s="12"/>
      <c r="C54" s="7"/>
      <c r="D54" s="7"/>
      <c r="E54" s="7"/>
      <c r="F54" s="7"/>
      <c r="G54" s="7"/>
      <c r="H54" s="7"/>
      <c r="I54" s="7"/>
      <c r="J54" s="7"/>
      <c r="K54" s="8"/>
    </row>
    <row r="55" spans="2:11" ht="18.75">
      <c r="B55" s="12"/>
      <c r="C55" s="7"/>
      <c r="D55" s="7"/>
      <c r="E55" s="7"/>
      <c r="F55" s="7"/>
      <c r="G55" s="7"/>
      <c r="H55" s="7"/>
      <c r="I55" s="7"/>
      <c r="J55" s="7"/>
      <c r="K55" s="8"/>
    </row>
  </sheetData>
  <mergeCells count="77">
    <mergeCell ref="B38:J38"/>
    <mergeCell ref="B37:J37"/>
    <mergeCell ref="G40:I40"/>
    <mergeCell ref="G9:J10"/>
    <mergeCell ref="B1:J1"/>
    <mergeCell ref="B33:J33"/>
    <mergeCell ref="B34:J34"/>
    <mergeCell ref="C6:C7"/>
    <mergeCell ref="D4:E4"/>
    <mergeCell ref="G4:H4"/>
    <mergeCell ref="B6:B10"/>
    <mergeCell ref="B11:B12"/>
    <mergeCell ref="I21:J22"/>
    <mergeCell ref="I3:J3"/>
    <mergeCell ref="I13:J13"/>
    <mergeCell ref="E15:F15"/>
    <mergeCell ref="D3:E3"/>
    <mergeCell ref="I4:J8"/>
    <mergeCell ref="B44:J44"/>
    <mergeCell ref="B13:B16"/>
    <mergeCell ref="B17:B20"/>
    <mergeCell ref="B21:B25"/>
    <mergeCell ref="I17:J17"/>
    <mergeCell ref="I18:J18"/>
    <mergeCell ref="E14:F14"/>
    <mergeCell ref="I20:J20"/>
    <mergeCell ref="G13:H13"/>
    <mergeCell ref="E20:G20"/>
    <mergeCell ref="C20:D20"/>
    <mergeCell ref="C21:D21"/>
    <mergeCell ref="E21:G22"/>
    <mergeCell ref="H21:H22"/>
    <mergeCell ref="B35:J35"/>
    <mergeCell ref="E19:G19"/>
    <mergeCell ref="E17:G17"/>
    <mergeCell ref="E9:F9"/>
    <mergeCell ref="I16:J16"/>
    <mergeCell ref="I15:J15"/>
    <mergeCell ref="I14:J14"/>
    <mergeCell ref="C8:C9"/>
    <mergeCell ref="D10:F10"/>
    <mergeCell ref="E18:G18"/>
    <mergeCell ref="D11:E11"/>
    <mergeCell ref="E8:F8"/>
    <mergeCell ref="G16:H16"/>
    <mergeCell ref="G3:H3"/>
    <mergeCell ref="E6:H6"/>
    <mergeCell ref="E23:G23"/>
    <mergeCell ref="E24:G24"/>
    <mergeCell ref="E7:H7"/>
    <mergeCell ref="G14:H14"/>
    <mergeCell ref="E13:F13"/>
    <mergeCell ref="G11:J11"/>
    <mergeCell ref="D12:E12"/>
    <mergeCell ref="C18:D18"/>
    <mergeCell ref="C19:D19"/>
    <mergeCell ref="C17:D17"/>
    <mergeCell ref="G15:H15"/>
    <mergeCell ref="E16:F16"/>
    <mergeCell ref="I23:J23"/>
    <mergeCell ref="I19:J19"/>
    <mergeCell ref="B36:J36"/>
    <mergeCell ref="C5:H5"/>
    <mergeCell ref="I24:J24"/>
    <mergeCell ref="I25:J25"/>
    <mergeCell ref="G12:J12"/>
    <mergeCell ref="B26:B30"/>
    <mergeCell ref="C26:D26"/>
    <mergeCell ref="I26:J27"/>
    <mergeCell ref="I28:J28"/>
    <mergeCell ref="I29:J29"/>
    <mergeCell ref="I30:J30"/>
    <mergeCell ref="E26:H27"/>
    <mergeCell ref="E28:H28"/>
    <mergeCell ref="E29:H29"/>
    <mergeCell ref="E30:H30"/>
    <mergeCell ref="E25:G25"/>
  </mergeCells>
  <phoneticPr fontId="12" type="noConversion"/>
  <dataValidations count="1">
    <dataValidation type="list" allowBlank="1" showInputMessage="1" showErrorMessage="1" sqref="G3:H3 D3:E3">
      <formula1>$V$24:$V$31</formula1>
    </dataValidation>
  </dataValidations>
  <hyperlinks>
    <hyperlink ref="D10" r:id="rId1"/>
  </hyperlinks>
  <pageMargins left="0.51181102362204722" right="0.51181102362204722" top="0.74803149606299213" bottom="0.74803149606299213" header="0.31496062992125984" footer="0.31496062992125984"/>
  <pageSetup paperSize="9" scale="67" orientation="portrait" r:id="rId2"/>
  <colBreaks count="1" manualBreakCount="1">
    <brk id="10" max="44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zoomScale="85" zoomScaleNormal="85" workbookViewId="0">
      <selection activeCell="A2" sqref="A2"/>
    </sheetView>
  </sheetViews>
  <sheetFormatPr defaultRowHeight="16.5"/>
  <cols>
    <col min="1" max="1" width="4.75" bestFit="1" customWidth="1"/>
    <col min="2" max="3" width="8" bestFit="1" customWidth="1"/>
    <col min="4" max="4" width="6.5" bestFit="1" customWidth="1"/>
    <col min="5" max="5" width="13" bestFit="1" customWidth="1"/>
    <col min="6" max="6" width="11.375" bestFit="1" customWidth="1"/>
    <col min="7" max="7" width="5.5" bestFit="1" customWidth="1"/>
    <col min="8" max="8" width="23.5" customWidth="1"/>
    <col min="9" max="9" width="5.5" bestFit="1" customWidth="1"/>
    <col min="12" max="12" width="20.5" bestFit="1" customWidth="1"/>
    <col min="13" max="13" width="12.5" customWidth="1"/>
    <col min="14" max="14" width="5.5" bestFit="1" customWidth="1"/>
    <col min="15" max="15" width="15.875" bestFit="1" customWidth="1"/>
    <col min="16" max="16" width="7.125" customWidth="1"/>
    <col min="17" max="17" width="24.375" customWidth="1"/>
    <col min="18" max="18" width="16.375" customWidth="1"/>
    <col min="19" max="19" width="7.75" bestFit="1" customWidth="1"/>
    <col min="20" max="21" width="12.125" bestFit="1" customWidth="1"/>
    <col min="23" max="23" width="29.125" customWidth="1"/>
  </cols>
  <sheetData>
    <row r="1" spans="1:23" ht="26.25">
      <c r="A1" s="90" t="s">
        <v>116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3" ht="1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6.5" customHeight="1">
      <c r="A3" s="84" t="s">
        <v>39</v>
      </c>
      <c r="B3" s="84" t="s">
        <v>70</v>
      </c>
      <c r="C3" s="84"/>
      <c r="D3" s="84" t="s">
        <v>40</v>
      </c>
      <c r="E3" s="84" t="s">
        <v>49</v>
      </c>
      <c r="F3" s="84" t="s">
        <v>54</v>
      </c>
      <c r="G3" s="84" t="s">
        <v>41</v>
      </c>
      <c r="H3" s="84" t="s">
        <v>55</v>
      </c>
      <c r="I3" s="84" t="s">
        <v>42</v>
      </c>
      <c r="J3" s="84"/>
      <c r="K3" s="84"/>
      <c r="L3" s="84" t="s">
        <v>14</v>
      </c>
      <c r="M3" s="86" t="s">
        <v>68</v>
      </c>
      <c r="N3" s="86"/>
      <c r="O3" s="86"/>
      <c r="P3" s="87"/>
      <c r="Q3" s="86" t="s">
        <v>85</v>
      </c>
      <c r="R3" s="86"/>
      <c r="S3" s="87"/>
      <c r="T3" s="88" t="s">
        <v>43</v>
      </c>
      <c r="U3" s="88" t="s">
        <v>44</v>
      </c>
      <c r="V3" s="88" t="s">
        <v>45</v>
      </c>
      <c r="W3" s="84" t="s">
        <v>46</v>
      </c>
    </row>
    <row r="4" spans="1:23">
      <c r="A4" s="84"/>
      <c r="B4" s="40" t="s">
        <v>60</v>
      </c>
      <c r="C4" s="40" t="s">
        <v>61</v>
      </c>
      <c r="D4" s="84"/>
      <c r="E4" s="84"/>
      <c r="F4" s="84"/>
      <c r="G4" s="84"/>
      <c r="H4" s="84"/>
      <c r="I4" s="40" t="s">
        <v>56</v>
      </c>
      <c r="J4" s="40" t="s">
        <v>47</v>
      </c>
      <c r="K4" s="40" t="s">
        <v>48</v>
      </c>
      <c r="L4" s="84"/>
      <c r="M4" s="40" t="s">
        <v>62</v>
      </c>
      <c r="N4" s="40" t="s">
        <v>15</v>
      </c>
      <c r="O4" s="40" t="s">
        <v>63</v>
      </c>
      <c r="P4" s="40" t="s">
        <v>69</v>
      </c>
      <c r="Q4" s="42" t="s">
        <v>86</v>
      </c>
      <c r="R4" s="42" t="s">
        <v>77</v>
      </c>
      <c r="S4" s="42" t="s">
        <v>69</v>
      </c>
      <c r="T4" s="89"/>
      <c r="U4" s="89"/>
      <c r="V4" s="89"/>
      <c r="W4" s="84"/>
    </row>
    <row r="5" spans="1:23" ht="16.5" customHeight="1">
      <c r="A5" s="85">
        <v>1</v>
      </c>
      <c r="B5" s="85" t="str">
        <f>'신청서(작성_양식변경절대금지)'!D3</f>
        <v>건설안전</v>
      </c>
      <c r="C5" s="85" t="str">
        <f>'신청서(작성_양식변경절대금지)'!G3</f>
        <v>토목시공</v>
      </c>
      <c r="D5" s="85" t="str">
        <f>'신청서(작성_양식변경절대금지)'!D4</f>
        <v>홍길동</v>
      </c>
      <c r="E5" s="97">
        <f>'신청서(작성_양식변경절대금지)'!C5</f>
        <v>25569</v>
      </c>
      <c r="F5" s="85" t="str">
        <f>'신청서(작성_양식변경절대금지)'!D11</f>
        <v>00엔지니어링</v>
      </c>
      <c r="G5" s="85" t="str">
        <f>'신청서(작성_양식변경절대금지)'!D12</f>
        <v>소장</v>
      </c>
      <c r="H5" s="85" t="str">
        <f>'신청서(작성_양식변경절대금지)'!G12</f>
        <v>안전컨설팅, 자문, 안전관리계획 검토 등</v>
      </c>
      <c r="I5" s="37" t="str">
        <f>'신청서(작성_양식변경절대금지)'!C14</f>
        <v>학사</v>
      </c>
      <c r="J5" s="37" t="str">
        <f>'신청서(작성_양식변경절대금지)'!E14</f>
        <v>00대학교</v>
      </c>
      <c r="K5" s="37" t="str">
        <f>'신청서(작성_양식변경절대금지)'!G14</f>
        <v>안전공학과</v>
      </c>
      <c r="L5" s="37" t="str">
        <f>'신청서(작성_양식변경절대금지)'!E18</f>
        <v>건설안전기술사</v>
      </c>
      <c r="M5" s="37" t="str">
        <f>'신청서(작성_양식변경절대금지)'!E23</f>
        <v>00엔지니어링</v>
      </c>
      <c r="N5" s="37" t="str">
        <f>'신청서(작성_양식변경절대금지)'!H23</f>
        <v>소장</v>
      </c>
      <c r="O5" s="37" t="str">
        <f>'신청서(작성_양식변경절대금지)'!I23</f>
        <v>안전컨설팅, 자문 등</v>
      </c>
      <c r="P5" s="39">
        <f>('신청서(작성_양식변경절대금지)'!D23-'신청서(작성_양식변경절대금지)'!C23)/365</f>
        <v>2.5013698630136987</v>
      </c>
      <c r="Q5" s="41" t="str">
        <f>'신청서(작성_양식변경절대금지)'!E28</f>
        <v>부산시 00 위원회</v>
      </c>
      <c r="R5" s="41" t="str">
        <f>'신청서(작성_양식변경절대금지)'!I28</f>
        <v>부산시</v>
      </c>
      <c r="S5" s="39">
        <f>('신청서(작성_양식변경절대금지)'!D28-'신청서(작성_양식변경절대금지)'!C28)/365</f>
        <v>2.5013698630136987</v>
      </c>
      <c r="T5" s="91" t="str">
        <f>'신청서(작성_양식변경절대금지)'!E8</f>
        <v>051-000-0000</v>
      </c>
      <c r="U5" s="91" t="str">
        <f>'신청서(작성_양식변경절대금지)'!E9</f>
        <v>010-000-0000</v>
      </c>
      <c r="V5" s="94" t="str">
        <f>'신청서(작성_양식변경절대금지)'!D10</f>
        <v>bmc@bmc.busan.kr</v>
      </c>
      <c r="W5" s="85" t="str">
        <f>'신청서(작성_양식변경절대금지)'!E6</f>
        <v>부산광역시 부산진구 신천대로 156, 부산도시공사</v>
      </c>
    </row>
    <row r="6" spans="1:23">
      <c r="A6" s="85"/>
      <c r="B6" s="85"/>
      <c r="C6" s="85"/>
      <c r="D6" s="85"/>
      <c r="E6" s="97"/>
      <c r="F6" s="85"/>
      <c r="G6" s="85"/>
      <c r="H6" s="85"/>
      <c r="I6" s="37" t="str">
        <f>'신청서(작성_양식변경절대금지)'!C15</f>
        <v>석사</v>
      </c>
      <c r="J6" s="37" t="str">
        <f>'신청서(작성_양식변경절대금지)'!E15</f>
        <v>00대학교</v>
      </c>
      <c r="K6" s="37" t="str">
        <f>'신청서(작성_양식변경절대금지)'!G15</f>
        <v>안전공학과</v>
      </c>
      <c r="L6" s="37" t="str">
        <f>'신청서(작성_양식변경절대금지)'!E19</f>
        <v>산업안전지도사(건설안전)</v>
      </c>
      <c r="M6" s="37" t="str">
        <f>'신청서(작성_양식변경절대금지)'!E24</f>
        <v>00안전주식회사</v>
      </c>
      <c r="N6" s="37" t="str">
        <f>'신청서(작성_양식변경절대금지)'!H24</f>
        <v>부장</v>
      </c>
      <c r="O6" s="37" t="str">
        <f>'신청서(작성_양식변경절대금지)'!I24</f>
        <v>안전컨설팅, 자문 등</v>
      </c>
      <c r="P6" s="39">
        <f>('신청서(작성_양식변경절대금지)'!D24-'신청서(작성_양식변경절대금지)'!C24)/365</f>
        <v>3.0027397260273974</v>
      </c>
      <c r="Q6" s="41" t="str">
        <f>'신청서(작성_양식변경절대금지)'!E29</f>
        <v>부산시설공단 안전관리 자문단</v>
      </c>
      <c r="R6" s="41" t="str">
        <f>'신청서(작성_양식변경절대금지)'!I29</f>
        <v>부산시설공단</v>
      </c>
      <c r="S6" s="39">
        <f>('신청서(작성_양식변경절대금지)'!D29-'신청서(작성_양식변경절대금지)'!C29)/365</f>
        <v>3.0027397260273974</v>
      </c>
      <c r="T6" s="92"/>
      <c r="U6" s="92"/>
      <c r="V6" s="95"/>
      <c r="W6" s="85"/>
    </row>
    <row r="7" spans="1:23">
      <c r="A7" s="85"/>
      <c r="B7" s="85"/>
      <c r="C7" s="85"/>
      <c r="D7" s="85"/>
      <c r="E7" s="97"/>
      <c r="F7" s="85"/>
      <c r="G7" s="85"/>
      <c r="H7" s="85"/>
      <c r="I7" s="37" t="str">
        <f>'신청서(작성_양식변경절대금지)'!C16</f>
        <v>박사</v>
      </c>
      <c r="J7" s="37" t="str">
        <f>'신청서(작성_양식변경절대금지)'!E16</f>
        <v>00대학교</v>
      </c>
      <c r="K7" s="37" t="str">
        <f>'신청서(작성_양식변경절대금지)'!G16</f>
        <v>안전공학과</v>
      </c>
      <c r="L7" s="37" t="str">
        <f>'신청서(작성_양식변경절대금지)'!E20</f>
        <v>건축구조기술사</v>
      </c>
      <c r="M7" s="37" t="str">
        <f>'신청서(작성_양식변경절대금지)'!E25</f>
        <v>00건설</v>
      </c>
      <c r="N7" s="37" t="str">
        <f>'신청서(작성_양식변경절대금지)'!H25</f>
        <v>부장</v>
      </c>
      <c r="O7" s="37" t="str">
        <f>'신청서(작성_양식변경절대금지)'!I25</f>
        <v>안전관리업무</v>
      </c>
      <c r="P7" s="39">
        <f>('신청서(작성_양식변경절대금지)'!D25-'신청서(작성_양식변경절대금지)'!C25)/365</f>
        <v>14.838356164383562</v>
      </c>
      <c r="Q7" s="41" t="str">
        <f>'신청서(작성_양식변경절대금지)'!E30</f>
        <v>lh 건설안전 자문단</v>
      </c>
      <c r="R7" s="41" t="str">
        <f>'신청서(작성_양식변경절대금지)'!I30</f>
        <v>lh</v>
      </c>
      <c r="S7" s="39">
        <f>('신청서(작성_양식변경절대금지)'!D30-'신청서(작성_양식변경절대금지)'!C30)/365</f>
        <v>14.838356164383562</v>
      </c>
      <c r="T7" s="93"/>
      <c r="U7" s="93"/>
      <c r="V7" s="96"/>
      <c r="W7" s="85"/>
    </row>
  </sheetData>
  <mergeCells count="28">
    <mergeCell ref="A1:W1"/>
    <mergeCell ref="F5:F7"/>
    <mergeCell ref="G5:G7"/>
    <mergeCell ref="H5:H7"/>
    <mergeCell ref="T5:T7"/>
    <mergeCell ref="U5:U7"/>
    <mergeCell ref="V5:V7"/>
    <mergeCell ref="A5:A7"/>
    <mergeCell ref="B5:B7"/>
    <mergeCell ref="C5:C7"/>
    <mergeCell ref="D5:D7"/>
    <mergeCell ref="E5:E7"/>
    <mergeCell ref="U3:U4"/>
    <mergeCell ref="V3:V4"/>
    <mergeCell ref="A3:A4"/>
    <mergeCell ref="D3:D4"/>
    <mergeCell ref="E3:E4"/>
    <mergeCell ref="B3:C3"/>
    <mergeCell ref="W5:W7"/>
    <mergeCell ref="M3:P3"/>
    <mergeCell ref="F3:F4"/>
    <mergeCell ref="G3:G4"/>
    <mergeCell ref="T3:T4"/>
    <mergeCell ref="Q3:S3"/>
    <mergeCell ref="W3:W4"/>
    <mergeCell ref="H3:H4"/>
    <mergeCell ref="I3:K3"/>
    <mergeCell ref="L3:L4"/>
  </mergeCells>
  <phoneticPr fontId="12" type="noConversion"/>
  <hyperlinks>
    <hyperlink ref="V5" r:id="rId1" display="홍길동@lh.or.kr"/>
  </hyperlinks>
  <pageMargins left="0.7" right="0.7" top="0.75" bottom="0.75" header="0.3" footer="0.3"/>
  <pageSetup paperSize="8" scale="65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신청서(작성_양식변경절대금지)</vt:lpstr>
      <vt:lpstr>요약본(자동작성)</vt:lpstr>
      <vt:lpstr>'신청서(작성_양식변경절대금지)'!Print_Area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2024-05-07T08:39:24Z</cp:lastPrinted>
  <dcterms:created xsi:type="dcterms:W3CDTF">2014-03-20T01:42:28Z</dcterms:created>
  <dcterms:modified xsi:type="dcterms:W3CDTF">2024-05-14T00:24:00Z</dcterms:modified>
</cp:coreProperties>
</file>